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65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75" windowHeight="11325"/>
  </x:bookViews>
  <x:sheets>
    <x:sheet name="업무추진비" sheetId="1" r:id="rId4"/>
  </x:sheets>
  <x:definedNames>
    <x:definedName name="_xlnm.Consolidate_Area" localSheetId="0">업무추진비!$2:$5</x:definedName>
    <x:definedName name="_xlnm.Consolidate_Area">#REF!</x:definedName>
    <x:definedName name="_xlnm._FilterDatabase" localSheetId="0" hidden="1">업무추진비!$A$5:$I$5</x:definedName>
    <x:definedName name="_xlnm.Print_Area">#REF!</x:definedName>
    <x:definedName name="_xlnm.Print_Area" localSheetId="0">업무추진비!$A$1:$I$56</x:definedName>
    <x:definedName name="_xlnm.Print_Titles" localSheetId="0">업무추진비!$5:$5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<x:sst xmlns:r="http://schemas.openxmlformats.org/officeDocument/2006/relationships" xmlns:c="http://schemas.openxmlformats.org/drawingml/2006/chart" xmlns:x="http://schemas.openxmlformats.org/spreadsheetml/2006/main" count="283" uniqueCount="125">
  <x:si>
    <x:t>2025학년도 5학년 협의회 다과 구입</x:t>
  </x:si>
  <x:si>
    <x:t>2025 통합운영학교 학교장 협의회 다과 구입</x:t>
  </x:si>
  <x:si>
    <x:t>2025학년도 질문하는 학교 연수 간식 구입</x:t>
  </x:si>
  <x:si>
    <x:t>제7회 시화나래초등학교운영위원회 회의 다과 구입</x:t>
  </x:si>
  <x:si>
    <x:t>컴포즈커피 시흥시화나래점
롯데슈퍼 시흥거북섬점</x:t>
  </x:si>
  <x:si>
    <x:t>2025학년도 토론하는 학교 운영 협의회비 지급</x:t>
  </x:si>
  <x:si>
    <x:t>2025 토론하는 학교 수업 전 협의회 간식 구입</x:t>
  </x:si>
  <x:si>
    <x:t>2025학년도 초등 부장협의회 간담회 식사비 지급</x:t>
  </x:si>
  <x:si>
    <x:t>제44회 스승의날 기념 교직원 격려 물품 구입</x:t>
  </x:si>
  <x:si>
    <x:t>현금</x:t>
  </x:si>
  <x:si>
    <x:t>지마켓</x:t>
  </x:si>
  <x:si>
    <x:t>내빈</x:t>
  </x:si>
  <x:si>
    <x:t>교직원</x:t>
  </x:si>
  <x:si>
    <x:t>학생</x:t>
  </x:si>
  <x:si>
    <x:t>기관명</x:t>
  </x:si>
  <x:si>
    <x:t>비고</x:t>
  </x:si>
  <x:si>
    <x:t>카드</x:t>
  </x:si>
  <x:si>
    <x:t>미다미</x:t>
  </x:si>
  <x:si>
    <x:t>복호두</x:t>
  </x:si>
  <x:si>
    <x:t>합계</x:t>
  </x:si>
  <x:si>
    <x:t>시간</x:t>
  </x:si>
  <x:si>
    <x:t>2025학년도 시화나래초등학교 기획 회의 관련 간담회비 지급</x:t>
  </x:si>
  <x:si>
    <x:t>2025학년도 시화나래초중학교 교훈선정위원회 협의회 간식 구입</x:t>
  </x:si>
  <x:si>
    <x:t>급식실 교육공무직원 자율선택급식 관련 협의회 식사비 지급</x:t>
  </x:si>
  <x:si>
    <x:t>■ 공개대상기간 : 2025.3.1.~2025.5.31.</x:t>
  </x:si>
  <x:si>
    <x:t>롯데슈퍼 시흥거북섬점
메머드커피 시흥호반써밋더프라임점</x:t>
  </x:si>
  <x:si>
    <x:t>2025학년도 제1회 교무업무지원팀 회의 간식 구입</x:t>
  </x:si>
  <x:si>
    <x:t>2025 시흥 학교 마을 학교장 교육협의회 다과 구입</x:t>
  </x:si>
  <x:si>
    <x:t>2025학년도 학부모회 대의원회 회의 운영물품 구입</x:t>
  </x:si>
  <x:si>
    <x:t>2025학년도 6학년교사 및 교무업무지원팀 정담회비 지급</x:t>
  </x:si>
  <x:si>
    <x:t>2025학년도 학교장 및 중등부장 간담회 식사비 지급</x:t>
  </x:si>
  <x:si>
    <x:t>2025학년도 특수교육부 부서별 협의회 식사비 지급</x:t>
  </x:si>
  <x:si>
    <x:t>2025학년도 중등 부서별 학교장 간담회 음료 구입</x:t>
  </x:si>
  <x:si>
    <x:t>2025년 3월~5월 업무추진비 집행 내역</x:t>
  </x:si>
  <x:si>
    <x:t>2025학년도 3학년 자율과제협의회 지급</x:t>
  </x:si>
  <x:si>
    <x:t>2025학년도 업무지원팀 협의회 다과 구입</x:t>
  </x:si>
  <x:si>
    <x:t>2025학년도 3학년 교사 정담회비 지급</x:t>
  </x:si>
  <x:si>
    <x:t>2025-04-25
2025-04-28</x:t>
  </x:si>
  <x:si>
    <x:t>2025학년도 5학년교사 정담회비 지급</x:t>
  </x:si>
  <x:si>
    <x:t>2025학년도 1학년 교사 정담회비 지급</x:t>
  </x:si>
  <x:si>
    <x:t>2025학년도 2학년 교사 정담회비 지급</x:t>
  </x:si>
  <x:si>
    <x:t>2025학년도 4학년 협의회 다과 구입</x:t>
  </x:si>
  <x:si>
    <x:t>2025학년도 꿈나래도서관 운영물품 구입</x:t>
  </x:si>
  <x:si>
    <x:t>초·중등 학교운영위원회 협의회비 지급</x:t>
  </x:si>
  <x:si>
    <x:t>시화나래초 교무실 내빈접대용 물품 구입</x:t>
  </x:si>
  <x:si>
    <x:t>2025학년도 4학년 교사 정담회비 지급</x:t>
  </x:si>
  <x:si>
    <x:t>애플망고 후곡점
투썸플레이스 일산후곡점</x:t>
  </x:si>
  <x:si>
    <x:t>(주)연평도 꽃게품은닭볶음탕 
드럼통솥뚜껑</x:t>
  </x:si>
  <x:si>
    <x:t>집행일자</x:t>
  </x:si>
  <x:si>
    <x:t>(주)한라유통</x:t>
  </x:si>
  <x:si>
    <x:t>시화나래초·중</x:t>
  </x:si>
  <x:si>
    <x:t>지출방법</x:t>
  </x:si>
  <x:si>
    <x:t>집행목적</x:t>
  </x:si>
  <x:si>
    <x:t xml:space="preserve">학부모 </x:t>
  </x:si>
  <x:si>
    <x:t>교직원, 내빈</x:t>
  </x:si>
  <x:si>
    <x:t>함돈배곧점</x:t>
  </x:si>
  <x:si>
    <x:t>장소(사용처)</x:t>
  </x:si>
  <x:si>
    <x:t>달콤한한입</x:t>
  </x:si>
  <x:si>
    <x:t>교직원 조*희</x:t>
  </x:si>
  <x:si>
    <x:t>(주)쿠팡</x:t>
  </x:si>
  <x:si>
    <x:t>쿠팡(주)</x:t>
  </x:si>
  <x:si>
    <x:t>뽁식당 배곧점</x:t>
  </x:si>
  <x:si>
    <x:t>집행액(원)</x:t>
  </x:si>
  <x:si>
    <x:t>(주)수라채움</x:t>
  </x:si>
  <x:si>
    <x:t>전달자 학교장</x:t>
  </x:si>
  <x:si>
    <x:t>집행대상</x:t>
  </x:si>
  <x:si>
    <x:t>학교장터</x:t>
  </x:si>
  <x:si>
    <x:t>15:39:08
18:41:05</x:t>
  </x:si>
  <x:si>
    <x:t>45,800원
242,000원</x:t>
  </x:si>
  <x:si>
    <x:t>교육행정실 업무협의회 식사비 지급</x:t>
  </x:si>
  <x:si>
    <x:t>학교장 교육행정 간담회비 지급</x:t>
  </x:si>
  <x:si>
    <x:t>학부모 총회 간담회 다과 구입</x:t>
  </x:si>
  <x:si>
    <x:t>교육행정실 업무협의회 간식 구입</x:t>
  </x:si>
  <x:si>
    <x:t>18:49:37
19:24:37</x:t>
  </x:si>
  <x:si>
    <x:t>15:00:09
13:51:19</x:t>
  </x:si>
  <x:si>
    <x:t>17:54:25
18:04:43</x:t>
  </x:si>
  <x:si>
    <x:t>17:35:01
19:30:50</x:t>
  </x:si>
  <x:si>
    <x:t>1,775,000원
875,000원</x:t>
  </x:si>
  <x:si>
    <x:t>287,000원
13,000원</x:t>
  </x:si>
  <x:si>
    <x:t>15:24:54
15:31:25</x:t>
  </x:si>
  <x:si>
    <x:t>13:45:59
14:06:24</x:t>
  </x:si>
  <x:si>
    <x:t>2025학년도 교무실 협의회비 지급</x:t>
  </x:si>
  <x:si>
    <x:t>2025학년도 시화나래초중학교 기획 회의 중등 간담회 식사비 지급</x:t>
  </x:si>
  <x:si>
    <x:t>은행나무손칼국수</x:t>
  </x:si>
  <x:si>
    <x:t>교직원 축의금 지급</x:t>
  </x:si>
  <x:si>
    <x:t>오이도명물 등대빵</x:t>
  </x:si>
  <x:si>
    <x:t>학부모, 교직원</x:t>
  </x:si>
  <x:si>
    <x:t>해군본부 오이도</x:t>
  </x:si>
  <x:si>
    <x:t>맥시칸치킨 거북섬점</x:t>
  </x:si>
  <x:si>
    <x:t>카페로지, 통근집</x:t>
  </x:si>
  <x:si>
    <x:t>탐라담
캄(kam)</x:t>
  </x:si>
  <x:si>
    <x:t>브런치빈(배곧점)</x:t>
  </x:si>
  <x:si>
    <x:t>파리바게트 거북섬</x:t>
  </x:si>
  <x:si>
    <x:t>교장실 내빈접대용 음료 구입</x:t>
  </x:si>
  <x:si>
    <x:t>내빈 접대용 물품 구입</x:t>
  </x:si>
  <x:si>
    <x:t>숲속호두 송도트리플타워점</x:t>
  </x:si>
  <x:si>
    <x:t>디저트39 시흥거북섬점</x:t>
  </x:si>
  <x:si>
    <x:t>컴포즈커피 시흥시화나래점</x:t>
  </x:si>
  <x:si>
    <x:t>61,860원
27,400원</x:t>
  </x:si>
  <x:si>
    <x:t>파리바게트 시흥거북섬점</x:t>
  </x:si>
  <x:si>
    <x:t>■ 공개대상 : 학교장</x:t>
  </x:si>
  <x:si>
    <x:t>피자나라치킨공주 거북섬점</x:t>
  </x:si>
  <x:si>
    <x:t>교장실 내빈접대용 물품 구입</x:t>
  </x:si>
  <x:si>
    <x:t>캄(kam), 뽁식당 배곧점</x:t>
  </x:si>
  <x:si>
    <x:t>16,500원
58,220원</x:t>
  </x:si>
  <x:si>
    <x:t>읍천리 382 시흥정왕점</x:t>
  </x:si>
  <x:si>
    <x:t>40,600원
34,400원</x:t>
  </x:si>
  <x:si>
    <x:t>48,900원
71,050원</x:t>
  </x:si>
  <x:si>
    <x:t>카페 요아정 시흥거북섬점</x:t>
  </x:si>
  <x:si>
    <x:t>71,500원
26,000원</x:t>
  </x:si>
  <x:si>
    <x:t>2025학년도 중등 교무기획부 및 학생안전부 부서별 협의회 식사비 지급</x:t>
  </x:si>
  <x:si>
    <x:t>(주)이랜드이츠 애슐리퀸즈 시화성담스퀘어점</x:t>
  </x:si>
  <x:si>
    <x:t>2025학년도 연구학교 4팀 협의회(3차) 다과 구입</x:t>
  </x:si>
  <x:si>
    <x:t>2025학년도 중등 3학년부 부서별 협의회 식사비 지급</x:t>
  </x:si>
  <x:si>
    <x:t>메머드커피 시흥호반써밋더프라임점</x:t>
  </x:si>
  <x:si>
    <x:t>서해낙지마당</x:t>
  </x:si>
  <x:si>
    <x:t>259,000원
25,900원
25,900원</x:t>
  </x:si>
  <x:si>
    <x:t>대창오피스</x:t>
  </x:si>
  <x:si>
    <x:t xml:space="preserve">2025학년도 1분기 교육공무직원 간담회 간식비 </x:t>
  </x:si>
  <x:si>
    <x:t>17:11:00
17:15:06
18:05:41</x:t>
  </x:si>
  <x:si>
    <x:t>200,370원
69,350원</x:t>
  </x:si>
  <x:si>
    <x:t>13:48:08
13:49:32</x:t>
  </x:si>
  <x:si>
    <x:t>2025년 상반기 늘봄학교 및 늘봄전담실 운영을 위한 물품 구입</x:t>
  </x:si>
  <x:si>
    <x:t>2025학년도 연구학교 관련 업무협의체 회의 준비품 구입</x:t>
  </x:si>
  <x:si>
    <x:t>캐리어푸드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</x:si>
</x:sst>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#,##0_);\(#,##0\)"/>
    <x:numFmt numFmtId="165" formatCode="#,##0_);[Red]\(#,##0\)"/>
    <x:numFmt numFmtId="166" formatCode="h:mm:ss;@"/>
  </x:numFmts>
  <x:fonts count="13"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맑은 고딕"/>
      <x:sz val="11"/>
      <x:color rgb="ff000000"/>
    </x:font>
    <x:font>
      <x:name val="맑은 고딕"/>
      <x:sz val="12"/>
      <x:color rgb="ff000000"/>
      <x:b val="1"/>
    </x:font>
    <x:font>
      <x:name val="Arial"/>
      <x:sz val="12"/>
      <x:color rgb="ff000000"/>
    </x:font>
    <x:font>
      <x:name val="Arial"/>
      <x:sz val="12"/>
      <x:color rgb="ff000000"/>
      <x:b val="1"/>
    </x:font>
    <x:font>
      <x:name val="맑은 고딕"/>
      <x:sz val="13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rgb="ffffffcc"/>
        <x:bgColor rgb="ffffffff"/>
      </x:patternFill>
    </x:fill>
  </x:fills>
  <x:borders count="2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6"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x:xf numFmtId="0" fontId="0" fillId="0" borderId="0" xfId="0" applyNumberFormat="1" applyAlignment="1">
      <x:alignment horizontal="left" vertical="bottom"/>
    </x:xf>
    <x:xf numFmtId="164" fontId="0" fillId="0" borderId="0" xfId="1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bottom"/>
        </x:xf>
      </mc:Fallback>
    </mc:AlternateContent>
    <x:xf numFmtId="164" fontId="0" fillId="0" borderId="0" xfId="1" applyNumberFormat="1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bottom"/>
        </x:xf>
      </mc:Fallback>
    </mc:AlternateContent>
    <x:xf numFmtId="0" fontId="8" fillId="0" borderId="0" xfId="0" applyNumberFormat="1" applyFont="1" applyAlignment="1">
      <x:alignment horizontal="general" vertical="bottom"/>
    </x:xf>
    <x:xf numFmtId="0" fontId="9" fillId="0" borderId="0" xfId="0" applyNumberFormat="1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3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3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1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1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1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1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5" fontId="10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11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165" fontId="11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1" fillId="0" borderId="1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1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1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0" borderId="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0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2">
    <x:cellStyle name="표준" xfId="0" builtinId="0"/>
    <x:cellStyle name="쉼표 [0]" xfId="1" builtinId="6"/>
  </x:cellStyles>
  <x:dxfs count="14">
    <x:dxf>
      <x:fill>
        <x:patternFill patternType="solid">
          <x:fgColor rgb="ff6182d6"/>
          <x:bgColor rgb="ff6182d6"/>
        </x:patternFill>
      </x:fill>
    </x:dxf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aebfea"/>
          <x:bgColor rgb="ffaebfea"/>
        </x:patternFill>
      </x:fill>
    </x:dxf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7">
      <x:tableStyleElement type="wholeTable" size="1" dxfId="13"/>
      <x:tableStyleElement type="headerRow" size="1" dxfId="12"/>
      <x:tableStyleElement type="totalRow" size="1" dxfId="11"/>
      <x:tableStyleElement type="firstColumn" size="1" dxfId="10"/>
      <x:tableStyleElement type="lastColumn" size="1" dxfId="9"/>
      <x:tableStyleElement type="firstRowStripe" size="1" dxfId="8"/>
      <x:tableStyleElement type="firstColumnStripe" size="1" dxfId="7"/>
    </x:tableStyle>
    <x:tableStyle name="Light Style 1 - Accent 1" pivot="1" table="0" count="7">
      <x:tableStyleElement type="wholeTable" size="1" dxfId="6"/>
      <x:tableStyleElement type="headerRow" size="1" dxfId="5"/>
      <x:tableStyleElement type="totalRow" size="1" dxfId="4"/>
      <x:tableStyleElement type="firstColumn" size="1" dxfId="3"/>
      <x:tableStyleElement type="lastColumn" size="1" dxfId="2"/>
      <x:tableStyleElement type="firstRowStripe" size="1" dxfId="1"/>
      <x:tableStyleElement type="firstColumnStripe" size="1" dxfId="0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56"/>
  <x:sheetViews>
    <x:sheetView tabSelected="1" view="pageBreakPreview" topLeftCell="A1" zoomScaleNormal="100" zoomScaleSheetLayoutView="100" workbookViewId="0">
      <x:pane xSplit="0" ySplit="5" topLeftCell="A6" activePane="bottomLeft" state="frozen"/>
      <x:selection pane="bottomLeft" activeCell="A4" activeCellId="0" sqref="A4:I4"/>
    </x:sheetView>
  </x:sheetViews>
  <x:sheetFormatPr defaultColWidth="9.140625" defaultRowHeight="13.19999999999999928946"/>
  <x:cols>
    <x:col min="1" max="1" width="18.85546875" style="1" customWidth="1"/>
    <x:col min="2" max="3" width="16" style="20" customWidth="1"/>
    <x:col min="4" max="4" width="68" style="2" customWidth="1"/>
    <x:col min="5" max="5" width="18.42578125" style="5" customWidth="1"/>
    <x:col min="6" max="6" width="38.85546875" style="3" customWidth="1"/>
    <x:col min="7" max="7" width="21.85546875" style="3" bestFit="1" customWidth="1"/>
    <x:col min="8" max="8" width="21.85546875" style="3" customWidth="1"/>
    <x:col min="9" max="9" width="14" style="1" customWidth="1"/>
  </x:cols>
  <x:sheetData>
    <x:row r="2" spans="1:9" ht="43.5" customHeight="1">
      <x:c r="A2" s="40" t="s">
        <x:v>33</x:v>
      </x:c>
      <x:c r="B2" s="40"/>
      <x:c r="C2" s="40"/>
      <x:c r="D2" s="40"/>
      <x:c r="E2" s="40"/>
      <x:c r="F2" s="40"/>
      <x:c r="G2" s="40"/>
      <x:c r="H2" s="40"/>
      <x:c r="I2" s="40"/>
    </x:row>
    <x:row r="3" spans="1:9" s="7" customFormat="1" ht="22.5" customHeight="1">
      <x:c r="A3" s="41" t="s">
        <x:v>100</x:v>
      </x:c>
      <x:c r="B3" s="41"/>
      <x:c r="C3" s="41"/>
      <x:c r="D3" s="41"/>
      <x:c r="E3" s="41"/>
      <x:c r="F3" s="41"/>
      <x:c r="G3" s="41"/>
      <x:c r="H3" s="41"/>
      <x:c r="I3" s="41"/>
    </x:row>
    <x:row r="4" spans="1:9" s="8" customFormat="1" ht="22.5" customHeight="1">
      <x:c r="A4" s="41" t="s">
        <x:v>24</x:v>
      </x:c>
      <x:c r="B4" s="41"/>
      <x:c r="C4" s="41"/>
      <x:c r="D4" s="41"/>
      <x:c r="E4" s="41"/>
      <x:c r="F4" s="41"/>
      <x:c r="G4" s="41"/>
      <x:c r="H4" s="41"/>
      <x:c r="I4" s="41"/>
    </x:row>
    <x:row r="5" spans="1:9" s="6" customFormat="1" ht="33.75" customHeight="1">
      <x:c r="A5" s="9" t="s">
        <x:v>14</x:v>
      </x:c>
      <x:c r="B5" s="10" t="s">
        <x:v>48</x:v>
      </x:c>
      <x:c r="C5" s="10" t="s">
        <x:v>20</x:v>
      </x:c>
      <x:c r="D5" s="10" t="s">
        <x:v>52</x:v>
      </x:c>
      <x:c r="E5" s="11" t="s">
        <x:v>62</x:v>
      </x:c>
      <x:c r="F5" s="11" t="s">
        <x:v>56</x:v>
      </x:c>
      <x:c r="G5" s="11" t="s">
        <x:v>65</x:v>
      </x:c>
      <x:c r="H5" s="11" t="s">
        <x:v>51</x:v>
      </x:c>
      <x:c r="I5" s="17" t="s">
        <x:v>15</x:v>
      </x:c>
    </x:row>
    <x:row r="6" spans="1:9" s="4" customFormat="1" ht="33.75" customHeight="1">
      <x:c r="A6" s="16" t="s">
        <x:v>50</x:v>
      </x:c>
      <x:c r="B6" s="21">
        <x:v>45722</x:v>
      </x:c>
      <x:c r="C6" s="27">
        <x:v>0.38226851851851851</x:v>
      </x:c>
      <x:c r="D6" s="19" t="s">
        <x:v>94</x:v>
      </x:c>
      <x:c r="E6" s="22">
        <x:v>67000</x:v>
      </x:c>
      <x:c r="F6" s="16" t="s">
        <x:v>92</x:v>
      </x:c>
      <x:c r="G6" s="23" t="s">
        <x:v>11</x:v>
      </x:c>
      <x:c r="H6" s="26" t="s">
        <x:v>16</x:v>
      </x:c>
      <x:c r="I6" s="18"/>
    </x:row>
    <x:row r="7" spans="1:9" s="4" customFormat="1" ht="33.75" customHeight="1">
      <x:c r="A7" s="16" t="s">
        <x:v>50</x:v>
      </x:c>
      <x:c r="B7" s="21">
        <x:v>45722</x:v>
      </x:c>
      <x:c r="C7" s="27">
        <x:v>0.76071759259259264</x:v>
      </x:c>
      <x:c r="D7" s="19" t="s">
        <x:v>102</x:v>
      </x:c>
      <x:c r="E7" s="22">
        <x:v>171500</x:v>
      </x:c>
      <x:c r="F7" s="16" t="s">
        <x:v>10</x:v>
      </x:c>
      <x:c r="G7" s="23" t="s">
        <x:v>11</x:v>
      </x:c>
      <x:c r="H7" s="26" t="s">
        <x:v>16</x:v>
      </x:c>
      <x:c r="I7" s="18"/>
    </x:row>
    <x:row r="8" spans="1:9" s="4" customFormat="1" ht="33.75" customHeight="1">
      <x:c r="A8" s="16" t="s">
        <x:v>50</x:v>
      </x:c>
      <x:c r="B8" s="28">
        <x:v>45735</x:v>
      </x:c>
      <x:c r="C8" s="29">
        <x:v>0.58430555555555552</x:v>
      </x:c>
      <x:c r="D8" s="19" t="s">
        <x:v>71</x:v>
      </x:c>
      <x:c r="E8" s="30">
        <x:v>349800</x:v>
      </x:c>
      <x:c r="F8" s="16" t="s">
        <x:v>95</x:v>
      </x:c>
      <x:c r="G8" s="23" t="s">
        <x:v>86</x:v>
      </x:c>
      <x:c r="H8" s="26" t="s">
        <x:v>16</x:v>
      </x:c>
      <x:c r="I8" s="31"/>
    </x:row>
    <x:row r="9" spans="1:9" s="4" customFormat="1" ht="33.75" customHeight="1">
      <x:c r="A9" s="16" t="s">
        <x:v>50</x:v>
      </x:c>
      <x:c r="B9" s="28">
        <x:v>45735</x:v>
      </x:c>
      <x:c r="C9" s="36" t="s">
        <x:v>75</x:v>
      </x:c>
      <x:c r="D9" s="19" t="s">
        <x:v>70</x:v>
      </x:c>
      <x:c r="E9" s="30">
        <x:v>287800</x:v>
      </x:c>
      <x:c r="F9" s="16" t="s">
        <x:v>89</x:v>
      </x:c>
      <x:c r="G9" s="23" t="s">
        <x:v>12</x:v>
      </x:c>
      <x:c r="H9" s="26" t="s">
        <x:v>16</x:v>
      </x:c>
      <x:c r="I9" s="37" t="s">
        <x:v>68</x:v>
      </x:c>
    </x:row>
    <x:row r="10" spans="1:9" s="4" customFormat="1" ht="33.75" customHeight="1">
      <x:c r="A10" s="16" t="s">
        <x:v>50</x:v>
      </x:c>
      <x:c r="B10" s="21">
        <x:v>45735</x:v>
      </x:c>
      <x:c r="C10" s="27">
        <x:v>0.4448611111111111</x:v>
      </x:c>
      <x:c r="D10" s="19" t="s">
        <x:v>93</x:v>
      </x:c>
      <x:c r="E10" s="22">
        <x:v>69720</x:v>
      </x:c>
      <x:c r="F10" s="25" t="s">
        <x:v>10</x:v>
      </x:c>
      <x:c r="G10" s="23" t="s">
        <x:v>11</x:v>
      </x:c>
      <x:c r="H10" s="26" t="s">
        <x:v>16</x:v>
      </x:c>
      <x:c r="I10" s="18"/>
    </x:row>
    <x:row r="11" spans="1:9" s="4" customFormat="1" ht="33.75" customHeight="1">
      <x:c r="A11" s="16" t="s">
        <x:v>50</x:v>
      </x:c>
      <x:c r="B11" s="21">
        <x:v>45737</x:v>
      </x:c>
      <x:c r="C11" s="27">
        <x:v>0.82158564814814816</x:v>
      </x:c>
      <x:c r="D11" s="19" t="s">
        <x:v>30</x:v>
      </x:c>
      <x:c r="E11" s="22">
        <x:v>330000</x:v>
      </x:c>
      <x:c r="F11" s="16" t="s">
        <x:v>17</x:v>
      </x:c>
      <x:c r="G11" s="23" t="s">
        <x:v>12</x:v>
      </x:c>
      <x:c r="H11" s="26" t="s">
        <x:v>16</x:v>
      </x:c>
      <x:c r="I11" s="18"/>
    </x:row>
    <x:row r="12" spans="1:9" s="4" customFormat="1" ht="49.5" customHeight="1">
      <x:c r="A12" s="16" t="s">
        <x:v>50</x:v>
      </x:c>
      <x:c r="B12" s="21">
        <x:v>45740</x:v>
      </x:c>
      <x:c r="C12" s="29">
        <x:v>0.76932870370370365</x:v>
      </x:c>
      <x:c r="D12" s="19" t="s">
        <x:v>42</x:v>
      </x:c>
      <x:c r="E12" s="22">
        <x:v>52600</x:v>
      </x:c>
      <x:c r="F12" s="32" t="s">
        <x:v>10</x:v>
      </x:c>
      <x:c r="G12" s="23" t="s">
        <x:v>13</x:v>
      </x:c>
      <x:c r="H12" s="26" t="s">
        <x:v>16</x:v>
      </x:c>
      <x:c r="I12" s="18"/>
    </x:row>
    <x:row r="13" spans="1:9" s="4" customFormat="1" ht="33.75" customHeight="1">
      <x:c r="A13" s="16" t="s">
        <x:v>50</x:v>
      </x:c>
      <x:c r="B13" s="21">
        <x:v>45747</x:v>
      </x:c>
      <x:c r="C13" s="27">
        <x:v>0.57702546296296298</x:v>
      </x:c>
      <x:c r="D13" s="19" t="s">
        <x:v>32</x:v>
      </x:c>
      <x:c r="E13" s="22">
        <x:v>450000</x:v>
      </x:c>
      <x:c r="F13" s="26" t="s">
        <x:v>97</x:v>
      </x:c>
      <x:c r="G13" s="23" t="s">
        <x:v>12</x:v>
      </x:c>
      <x:c r="H13" s="26" t="s">
        <x:v>16</x:v>
      </x:c>
      <x:c r="I13" s="18"/>
    </x:row>
    <x:row r="14" spans="1:9" s="4" customFormat="1" ht="33.75" customHeight="1">
      <x:c r="A14" s="16" t="s">
        <x:v>50</x:v>
      </x:c>
      <x:c r="B14" s="21">
        <x:v>45748</x:v>
      </x:c>
      <x:c r="C14" s="29">
        <x:v>0.68717592592592591</x:v>
      </x:c>
      <x:c r="D14" s="24" t="s">
        <x:v>102</x:v>
      </x:c>
      <x:c r="E14" s="22">
        <x:v>193190</x:v>
      </x:c>
      <x:c r="F14" s="32" t="s">
        <x:v>60</x:v>
      </x:c>
      <x:c r="G14" s="23" t="s">
        <x:v>11</x:v>
      </x:c>
      <x:c r="H14" s="26" t="s">
        <x:v>16</x:v>
      </x:c>
      <x:c r="I14" s="31"/>
    </x:row>
    <x:row r="15" spans="1:9" s="4" customFormat="1" ht="59.25" customHeight="1">
      <x:c r="A15" s="16" t="s">
        <x:v>50</x:v>
      </x:c>
      <x:c r="B15" s="21">
        <x:v>45748</x:v>
      </x:c>
      <x:c r="C15" s="27">
        <x:v>0.41196759259259258</x:v>
      </x:c>
      <x:c r="D15" s="24" t="s">
        <x:v>7</x:v>
      </x:c>
      <x:c r="E15" s="22">
        <x:v>360000</x:v>
      </x:c>
      <x:c r="F15" s="23" t="s">
        <x:v>87</x:v>
      </x:c>
      <x:c r="G15" s="23" t="s">
        <x:v>12</x:v>
      </x:c>
      <x:c r="H15" s="23" t="s">
        <x:v>16</x:v>
      </x:c>
      <x:c r="I15" s="31"/>
    </x:row>
    <x:row r="16" spans="1:9" s="4" customFormat="1" ht="43.5" customHeight="1">
      <x:c r="A16" s="16" t="s">
        <x:v>50</x:v>
      </x:c>
      <x:c r="B16" s="21">
        <x:v>45749</x:v>
      </x:c>
      <x:c r="C16" s="29"/>
      <x:c r="D16" s="24" t="s">
        <x:v>84</x:v>
      </x:c>
      <x:c r="E16" s="22">
        <x:v>50000</x:v>
      </x:c>
      <x:c r="F16" s="23" t="s">
        <x:v>58</x:v>
      </x:c>
      <x:c r="G16" s="23" t="s">
        <x:v>64</x:v>
      </x:c>
      <x:c r="H16" s="23" t="s">
        <x:v>9</x:v>
      </x:c>
      <x:c r="I16" s="33"/>
    </x:row>
    <x:row r="17" spans="1:9" s="4" customFormat="1" ht="33.75" customHeight="1">
      <x:c r="A17" s="16" t="s">
        <x:v>50</x:v>
      </x:c>
      <x:c r="B17" s="21">
        <x:v>45754</x:v>
      </x:c>
      <x:c r="C17" s="29">
        <x:v>0.42943287037037037</x:v>
      </x:c>
      <x:c r="D17" s="24" t="s">
        <x:v>102</x:v>
      </x:c>
      <x:c r="E17" s="22">
        <x:v>284500</x:v>
      </x:c>
      <x:c r="F17" s="23" t="s">
        <x:v>59</x:v>
      </x:c>
      <x:c r="G17" s="23" t="s">
        <x:v>11</x:v>
      </x:c>
      <x:c r="H17" s="23" t="s">
        <x:v>16</x:v>
      </x:c>
      <x:c r="I17" s="31"/>
    </x:row>
    <x:row r="18" spans="1:9" s="4" customFormat="1" ht="33.75" customHeight="1">
      <x:c r="A18" s="16" t="s">
        <x:v>50</x:v>
      </x:c>
      <x:c r="B18" s="28">
        <x:v>45756</x:v>
      </x:c>
      <x:c r="C18" s="29">
        <x:v>0.75994212962962959</x:v>
      </x:c>
      <x:c r="D18" s="24" t="s">
        <x:v>43</x:v>
      </x:c>
      <x:c r="E18" s="22">
        <x:v>552000</x:v>
      </x:c>
      <x:c r="F18" s="32" t="s">
        <x:v>63</x:v>
      </x:c>
      <x:c r="G18" s="23" t="s">
        <x:v>54</x:v>
      </x:c>
      <x:c r="H18" s="23" t="s">
        <x:v>16</x:v>
      </x:c>
      <x:c r="I18" s="31"/>
    </x:row>
    <x:row r="19" spans="1:9" s="4" customFormat="1" ht="33.75" customHeight="1">
      <x:c r="A19" s="16" t="s">
        <x:v>50</x:v>
      </x:c>
      <x:c r="B19" s="21">
        <x:v>45758</x:v>
      </x:c>
      <x:c r="C19" s="27">
        <x:v>0.6041319444444444</x:v>
      </x:c>
      <x:c r="D19" s="24" t="s">
        <x:v>44</x:v>
      </x:c>
      <x:c r="E19" s="22">
        <x:v>161790</x:v>
      </x:c>
      <x:c r="F19" s="23" t="s">
        <x:v>10</x:v>
      </x:c>
      <x:c r="G19" s="23" t="s">
        <x:v>11</x:v>
      </x:c>
      <x:c r="H19" s="23" t="s">
        <x:v>16</x:v>
      </x:c>
      <x:c r="I19" s="18"/>
    </x:row>
    <x:row r="20" spans="1:9" s="4" customFormat="1" ht="33.75" customHeight="1">
      <x:c r="A20" s="16" t="s">
        <x:v>50</x:v>
      </x:c>
      <x:c r="B20" s="21">
        <x:v>45761</x:v>
      </x:c>
      <x:c r="C20" s="27">
        <x:v>0.42950231481481482</x:v>
      </x:c>
      <x:c r="D20" s="24" t="s">
        <x:v>35</x:v>
      </x:c>
      <x:c r="E20" s="22">
        <x:v>94940</x:v>
      </x:c>
      <x:c r="F20" s="23" t="s">
        <x:v>10</x:v>
      </x:c>
      <x:c r="G20" s="23" t="s">
        <x:v>12</x:v>
      </x:c>
      <x:c r="H20" s="23" t="s">
        <x:v>16</x:v>
      </x:c>
      <x:c r="I20" s="18"/>
    </x:row>
    <x:row r="21" spans="1:9" s="4" customFormat="1" ht="33.75" customHeight="1">
      <x:c r="A21" s="16" t="s">
        <x:v>50</x:v>
      </x:c>
      <x:c r="B21" s="21">
        <x:v>45761</x:v>
      </x:c>
      <x:c r="C21" s="27">
        <x:v>0.77829861111111109</x:v>
      </x:c>
      <x:c r="D21" s="24" t="s">
        <x:v>34</x:v>
      </x:c>
      <x:c r="E21" s="22">
        <x:v>100000</x:v>
      </x:c>
      <x:c r="F21" s="23" t="s">
        <x:v>61</x:v>
      </x:c>
      <x:c r="G21" s="23" t="s">
        <x:v>12</x:v>
      </x:c>
      <x:c r="H21" s="23" t="s">
        <x:v>16</x:v>
      </x:c>
      <x:c r="I21" s="18"/>
    </x:row>
    <x:row r="22" spans="1:9" s="4" customFormat="1" ht="33.75" customHeight="1">
      <x:c r="A22" s="16" t="s">
        <x:v>50</x:v>
      </x:c>
      <x:c r="B22" s="21">
        <x:v>45761</x:v>
      </x:c>
      <x:c r="C22" s="36" t="s">
        <x:v>67</x:v>
      </x:c>
      <x:c r="D22" s="24" t="s">
        <x:v>36</x:v>
      </x:c>
      <x:c r="E22" s="22">
        <x:v>75000</x:v>
      </x:c>
      <x:c r="F22" s="23" t="s">
        <x:v>103</x:v>
      </x:c>
      <x:c r="G22" s="23" t="s">
        <x:v>12</x:v>
      </x:c>
      <x:c r="H22" s="23" t="s">
        <x:v>16</x:v>
      </x:c>
      <x:c r="I22" s="37" t="s">
        <x:v>106</x:v>
      </x:c>
    </x:row>
    <x:row r="23" spans="1:9" s="4" customFormat="1" ht="33.75" customHeight="1">
      <x:c r="A23" s="16" t="s">
        <x:v>50</x:v>
      </x:c>
      <x:c r="B23" s="21">
        <x:v>45762</x:v>
      </x:c>
      <x:c r="C23" s="36" t="s">
        <x:v>76</x:v>
      </x:c>
      <x:c r="D23" s="24" t="s">
        <x:v>82</x:v>
      </x:c>
      <x:c r="E23" s="22">
        <x:v>119950</x:v>
      </x:c>
      <x:c r="F23" s="23" t="s">
        <x:v>91</x:v>
      </x:c>
      <x:c r="G23" s="23" t="s">
        <x:v>12</x:v>
      </x:c>
      <x:c r="H23" s="23" t="s">
        <x:v>16</x:v>
      </x:c>
      <x:c r="I23" s="37" t="s">
        <x:v>107</x:v>
      </x:c>
    </x:row>
    <x:row r="24" spans="1:9" s="4" customFormat="1" ht="33.75" customHeight="1">
      <x:c r="A24" s="16" t="s">
        <x:v>50</x:v>
      </x:c>
      <x:c r="B24" s="21">
        <x:v>45762</x:v>
      </x:c>
      <x:c r="C24" s="27">
        <x:v>0.73224537037037041</x:v>
      </x:c>
      <x:c r="D24" s="24" t="s">
        <x:v>21</x:v>
      </x:c>
      <x:c r="E24" s="22">
        <x:v>150000</x:v>
      </x:c>
      <x:c r="F24" s="23" t="s">
        <x:v>91</x:v>
      </x:c>
      <x:c r="G24" s="23" t="s">
        <x:v>12</x:v>
      </x:c>
      <x:c r="H24" s="23" t="s">
        <x:v>16</x:v>
      </x:c>
      <x:c r="I24" s="18"/>
    </x:row>
    <x:row r="25" spans="1:9" s="4" customFormat="1" ht="33.75" customHeight="1">
      <x:c r="A25" s="16" t="s">
        <x:v>50</x:v>
      </x:c>
      <x:c r="B25" s="21">
        <x:v>45763</x:v>
      </x:c>
      <x:c r="C25" s="29">
        <x:v>0.46422453703703703</x:v>
      </x:c>
      <x:c r="D25" s="24" t="s">
        <x:v>28</x:v>
      </x:c>
      <x:c r="E25" s="22">
        <x:v>10940</x:v>
      </x:c>
      <x:c r="F25" s="23" t="s">
        <x:v>49</x:v>
      </x:c>
      <x:c r="G25" s="23" t="s">
        <x:v>53</x:v>
      </x:c>
      <x:c r="H25" s="23" t="s">
        <x:v>16</x:v>
      </x:c>
      <x:c r="I25" s="31"/>
    </x:row>
    <x:row r="26" spans="1:9" s="4" customFormat="1" ht="33.75" customHeight="1">
      <x:c r="A26" s="16" t="s">
        <x:v>50</x:v>
      </x:c>
      <x:c r="B26" s="21">
        <x:v>45765</x:v>
      </x:c>
      <x:c r="C26" s="27">
        <x:v>0.46417824074074077</x:v>
      </x:c>
      <x:c r="D26" s="24" t="s">
        <x:v>29</x:v>
      </x:c>
      <x:c r="E26" s="22">
        <x:v>74300</x:v>
      </x:c>
      <x:c r="F26" s="23" t="s">
        <x:v>96</x:v>
      </x:c>
      <x:c r="G26" s="23" t="s">
        <x:v>12</x:v>
      </x:c>
      <x:c r="H26" s="23" t="s">
        <x:v>16</x:v>
      </x:c>
      <x:c r="I26" s="18"/>
    </x:row>
    <x:row r="27" spans="1:9" s="4" customFormat="1" ht="33.75" customHeight="1">
      <x:c r="A27" s="16" t="s">
        <x:v>50</x:v>
      </x:c>
      <x:c r="B27" s="21">
        <x:v>45769</x:v>
      </x:c>
      <x:c r="C27" s="34">
        <x:v>0.60340277777777773</x:v>
      </x:c>
      <x:c r="D27" s="24" t="s">
        <x:v>5</x:v>
      </x:c>
      <x:c r="E27" s="22">
        <x:v>259000</x:v>
      </x:c>
      <x:c r="F27" s="23" t="s">
        <x:v>85</x:v>
      </x:c>
      <x:c r="G27" s="23" t="s">
        <x:v>12</x:v>
      </x:c>
      <x:c r="H27" s="23" t="s">
        <x:v>16</x:v>
      </x:c>
      <x:c r="I27" s="31"/>
    </x:row>
    <x:row r="28" spans="1:9" s="4" customFormat="1" ht="33.75" customHeight="1">
      <x:c r="A28" s="16" t="s">
        <x:v>50</x:v>
      </x:c>
      <x:c r="B28" s="21">
        <x:v>45770</x:v>
      </x:c>
      <x:c r="C28" s="27">
        <x:v>0.37612268518518521</x:v>
      </x:c>
      <x:c r="D28" s="24" t="s">
        <x:v>27</x:v>
      </x:c>
      <x:c r="E28" s="22">
        <x:v>29900</x:v>
      </x:c>
      <x:c r="F28" s="23" t="s">
        <x:v>92</x:v>
      </x:c>
      <x:c r="G28" s="23" t="s">
        <x:v>12</x:v>
      </x:c>
      <x:c r="H28" s="23" t="s">
        <x:v>16</x:v>
      </x:c>
      <x:c r="I28" s="18"/>
    </x:row>
    <x:row r="29" spans="1:9" s="4" customFormat="1" ht="33.75" customHeight="1">
      <x:c r="A29" s="16" t="s">
        <x:v>50</x:v>
      </x:c>
      <x:c r="B29" s="21">
        <x:v>45771</x:v>
      </x:c>
      <x:c r="C29" s="29">
        <x:v>0.84158564814814818</x:v>
      </x:c>
      <x:c r="D29" s="24" t="s">
        <x:v>31</x:v>
      </x:c>
      <x:c r="E29" s="22">
        <x:v>210000</x:v>
      </x:c>
      <x:c r="F29" s="23" t="s">
        <x:v>55</x:v>
      </x:c>
      <x:c r="G29" s="23" t="s">
        <x:v>12</x:v>
      </x:c>
      <x:c r="H29" s="23" t="s">
        <x:v>16</x:v>
      </x:c>
      <x:c r="I29" s="31"/>
    </x:row>
    <x:row r="30" spans="1:9" s="4" customFormat="1" ht="35.60000000000000142109">
      <x:c r="A30" s="16" t="s">
        <x:v>50</x:v>
      </x:c>
      <x:c r="B30" s="38" t="s">
        <x:v>37</x:v>
      </x:c>
      <x:c r="C30" s="36" t="s">
        <x:v>74</x:v>
      </x:c>
      <x:c r="D30" s="24" t="s">
        <x:v>39</x:v>
      </x:c>
      <x:c r="E30" s="22">
        <x:v>89260</x:v>
      </x:c>
      <x:c r="F30" s="39" t="s">
        <x:v>25</x:v>
      </x:c>
      <x:c r="G30" s="23" t="s">
        <x:v>12</x:v>
      </x:c>
      <x:c r="H30" s="23" t="s">
        <x:v>16</x:v>
      </x:c>
      <x:c r="I30" s="37" t="s">
        <x:v>98</x:v>
      </x:c>
    </x:row>
    <x:row r="31" spans="1:9" s="4" customFormat="1" ht="33.75" customHeight="1">
      <x:c r="A31" s="16" t="s">
        <x:v>50</x:v>
      </x:c>
      <x:c r="B31" s="21">
        <x:v>45775</x:v>
      </x:c>
      <x:c r="C31" s="27">
        <x:v>0.87056712962962968</x:v>
      </x:c>
      <x:c r="D31" s="24" t="s">
        <x:v>23</x:v>
      </x:c>
      <x:c r="E31" s="22">
        <x:v>199100</x:v>
      </x:c>
      <x:c r="F31" s="39" t="s">
        <x:v>47</x:v>
      </x:c>
      <x:c r="G31" s="23" t="s">
        <x:v>12</x:v>
      </x:c>
      <x:c r="H31" s="23" t="s">
        <x:v>16</x:v>
      </x:c>
      <x:c r="I31" s="18"/>
    </x:row>
    <x:row r="32" spans="1:9" s="4" customFormat="1" ht="33.75" customHeight="1">
      <x:c r="A32" s="16" t="s">
        <x:v>50</x:v>
      </x:c>
      <x:c r="B32" s="21">
        <x:v>45776</x:v>
      </x:c>
      <x:c r="C32" s="36" t="s">
        <x:v>79</x:v>
      </x:c>
      <x:c r="D32" s="24" t="s">
        <x:v>38</x:v>
      </x:c>
      <x:c r="E32" s="22">
        <x:v>74720</x:v>
      </x:c>
      <x:c r="F32" s="39" t="s">
        <x:v>4</x:v>
      </x:c>
      <x:c r="G32" s="23" t="s">
        <x:v>12</x:v>
      </x:c>
      <x:c r="H32" s="23" t="s">
        <x:v>16</x:v>
      </x:c>
      <x:c r="I32" s="37" t="s">
        <x:v>104</x:v>
      </x:c>
    </x:row>
    <x:row r="33" spans="1:9" s="4" customFormat="1" ht="33.75" customHeight="1">
      <x:c r="A33" s="16" t="s">
        <x:v>50</x:v>
      </x:c>
      <x:c r="B33" s="21">
        <x:v>45776</x:v>
      </x:c>
      <x:c r="C33" s="27">
        <x:v>0.65608796296296301</x:v>
      </x:c>
      <x:c r="D33" s="24" t="s">
        <x:v>26</x:v>
      </x:c>
      <x:c r="E33" s="22">
        <x:v>65200</x:v>
      </x:c>
      <x:c r="F33" s="23" t="s">
        <x:v>97</x:v>
      </x:c>
      <x:c r="G33" s="23" t="s">
        <x:v>12</x:v>
      </x:c>
      <x:c r="H33" s="23" t="s">
        <x:v>16</x:v>
      </x:c>
      <x:c r="I33" s="18"/>
    </x:row>
    <x:row r="34" spans="1:9" s="4" customFormat="1" ht="33.75" customHeight="1">
      <x:c r="A34" s="16" t="s">
        <x:v>50</x:v>
      </x:c>
      <x:c r="B34" s="21">
        <x:v>45776</x:v>
      </x:c>
      <x:c r="C34" s="27">
        <x:v>0.60787037037037039</x:v>
      </x:c>
      <x:c r="D34" s="24" t="s">
        <x:v>40</x:v>
      </x:c>
      <x:c r="E34" s="22">
        <x:v>97800</x:v>
      </x:c>
      <x:c r="F34" s="23" t="s">
        <x:v>105</x:v>
      </x:c>
      <x:c r="G34" s="23" t="s">
        <x:v>12</x:v>
      </x:c>
      <x:c r="H34" s="23" t="s">
        <x:v>16</x:v>
      </x:c>
      <x:c r="I34" s="18"/>
    </x:row>
    <x:row r="35" spans="1:9" s="4" customFormat="1" ht="33.75" customHeight="1">
      <x:c r="A35" s="16" t="s">
        <x:v>50</x:v>
      </x:c>
      <x:c r="B35" s="21">
        <x:v>45777</x:v>
      </x:c>
      <x:c r="C35" s="27">
        <x:v>0.65447916666666661</x:v>
      </x:c>
      <x:c r="D35" s="24" t="s">
        <x:v>45</x:v>
      </x:c>
      <x:c r="E35" s="22">
        <x:v>105000</x:v>
      </x:c>
      <x:c r="F35" s="23" t="s">
        <x:v>88</x:v>
      </x:c>
      <x:c r="G35" s="23" t="s">
        <x:v>12</x:v>
      </x:c>
      <x:c r="H35" s="23" t="s">
        <x:v>16</x:v>
      </x:c>
      <x:c r="I35" s="18"/>
    </x:row>
    <x:row r="36" spans="1:9" s="4" customFormat="1" ht="33.75" customHeight="1">
      <x:c r="A36" s="16" t="s">
        <x:v>50</x:v>
      </x:c>
      <x:c r="B36" s="21">
        <x:v>45777</x:v>
      </x:c>
      <x:c r="C36" s="36" t="s">
        <x:v>73</x:v>
      </x:c>
      <x:c r="D36" s="24" t="s">
        <x:v>69</x:v>
      </x:c>
      <x:c r="E36" s="22">
        <x:v>300000</x:v>
      </x:c>
      <x:c r="F36" s="39" t="s">
        <x:v>90</x:v>
      </x:c>
      <x:c r="G36" s="23" t="s">
        <x:v>12</x:v>
      </x:c>
      <x:c r="H36" s="23" t="s">
        <x:v>16</x:v>
      </x:c>
      <x:c r="I36" s="37" t="s">
        <x:v>78</x:v>
      </x:c>
    </x:row>
    <x:row r="37" spans="1:9" s="4" customFormat="1" ht="33.75" customHeight="1">
      <x:c r="A37" s="16" t="s">
        <x:v>50</x:v>
      </x:c>
      <x:c r="B37" s="21">
        <x:v>45777</x:v>
      </x:c>
      <x:c r="C37" s="27">
        <x:v>0.61872685185185183</x:v>
      </x:c>
      <x:c r="D37" s="24" t="s">
        <x:v>2</x:v>
      </x:c>
      <x:c r="E37" s="22">
        <x:v>179800</x:v>
      </x:c>
      <x:c r="F37" s="23" t="s">
        <x:v>97</x:v>
      </x:c>
      <x:c r="G37" s="23" t="s">
        <x:v>12</x:v>
      </x:c>
      <x:c r="H37" s="23" t="s">
        <x:v>16</x:v>
      </x:c>
      <x:c r="I37" s="18"/>
    </x:row>
    <x:row r="38" spans="1:9" s="4" customFormat="1" ht="33.75" customHeight="1">
      <x:c r="A38" s="16" t="s">
        <x:v>50</x:v>
      </x:c>
      <x:c r="B38" s="35">
        <x:v>45783</x:v>
      </x:c>
      <x:c r="C38" s="36" t="s">
        <x:v>80</x:v>
      </x:c>
      <x:c r="D38" s="24" t="s">
        <x:v>1</x:v>
      </x:c>
      <x:c r="E38" s="22">
        <x:v>97500</x:v>
      </x:c>
      <x:c r="F38" s="39" t="s">
        <x:v>46</x:v>
      </x:c>
      <x:c r="G38" s="23" t="s">
        <x:v>12</x:v>
      </x:c>
      <x:c r="H38" s="23" t="s">
        <x:v>16</x:v>
      </x:c>
      <x:c r="I38" s="37" t="s">
        <x:v>109</x:v>
      </x:c>
    </x:row>
    <x:row r="39" spans="1:9" s="4" customFormat="1" ht="33.75" customHeight="1">
      <x:c r="A39" s="16" t="s">
        <x:v>50</x:v>
      </x:c>
      <x:c r="B39" s="28">
        <x:v>45788</x:v>
      </x:c>
      <x:c r="C39" s="29">
        <x:v>0.62670138888888893</x:v>
      </x:c>
      <x:c r="D39" s="24" t="s">
        <x:v>3</x:v>
      </x:c>
      <x:c r="E39" s="22">
        <x:v>126500</x:v>
      </x:c>
      <x:c r="F39" s="23" t="s">
        <x:v>18</x:v>
      </x:c>
      <x:c r="G39" s="23" t="s">
        <x:v>86</x:v>
      </x:c>
      <x:c r="H39" s="23" t="s">
        <x:v>16</x:v>
      </x:c>
      <x:c r="I39" s="31"/>
    </x:row>
    <x:row r="40" spans="1:9" s="4" customFormat="1" ht="33.75" customHeight="1">
      <x:c r="A40" s="16" t="s">
        <x:v>50</x:v>
      </x:c>
      <x:c r="B40" s="28">
        <x:v>45789</x:v>
      </x:c>
      <x:c r="C40" s="29">
        <x:v>0.5837268518518518</x:v>
      </x:c>
      <x:c r="D40" s="24" t="s">
        <x:v>41</x:v>
      </x:c>
      <x:c r="E40" s="22">
        <x:v>100000</x:v>
      </x:c>
      <x:c r="F40" s="23" t="s">
        <x:v>114</x:v>
      </x:c>
      <x:c r="G40" s="23" t="s">
        <x:v>12</x:v>
      </x:c>
      <x:c r="H40" s="23" t="s">
        <x:v>16</x:v>
      </x:c>
      <x:c r="I40" s="31"/>
    </x:row>
    <x:row r="41" spans="1:9" s="4" customFormat="1" ht="33.75" customHeight="1">
      <x:c r="A41" s="16" t="s">
        <x:v>50</x:v>
      </x:c>
      <x:c r="B41" s="28">
        <x:v>45789</x:v>
      </x:c>
      <x:c r="C41" s="29">
        <x:v>0.54390046296296302</x:v>
      </x:c>
      <x:c r="D41" s="24" t="s">
        <x:v>22</x:v>
      </x:c>
      <x:c r="E41" s="22">
        <x:v>195000</x:v>
      </x:c>
      <x:c r="F41" s="23" t="s">
        <x:v>99</x:v>
      </x:c>
      <x:c r="G41" s="23" t="s">
        <x:v>12</x:v>
      </x:c>
      <x:c r="H41" s="23" t="s">
        <x:v>16</x:v>
      </x:c>
      <x:c r="I41" s="31"/>
    </x:row>
    <x:row r="42" spans="1:9" s="4" customFormat="1" ht="33.75" customHeight="1">
      <x:c r="A42" s="16" t="s">
        <x:v>50</x:v>
      </x:c>
      <x:c r="B42" s="28">
        <x:v>45789</x:v>
      </x:c>
      <x:c r="C42" s="29">
        <x:v>0.65307870370370369</x:v>
      </x:c>
      <x:c r="D42" s="24" t="s">
        <x:v>72</x:v>
      </x:c>
      <x:c r="E42" s="22">
        <x:v>54800</x:v>
      </x:c>
      <x:c r="F42" s="23" t="s">
        <x:v>101</x:v>
      </x:c>
      <x:c r="G42" s="23" t="s">
        <x:v>12</x:v>
      </x:c>
      <x:c r="H42" s="23" t="s">
        <x:v>16</x:v>
      </x:c>
      <x:c r="I42" s="31"/>
    </x:row>
    <x:row r="43" spans="1:9" s="4" customFormat="1" ht="33.75" customHeight="1">
      <x:c r="A43" s="16" t="s">
        <x:v>50</x:v>
      </x:c>
      <x:c r="B43" s="28">
        <x:v>45790</x:v>
      </x:c>
      <x:c r="C43" s="29">
        <x:v>0.64342592592592596</x:v>
      </x:c>
      <x:c r="D43" s="24" t="s">
        <x:v>6</x:v>
      </x:c>
      <x:c r="E43" s="22">
        <x:v>40000</x:v>
      </x:c>
      <x:c r="F43" s="23" t="s">
        <x:v>108</x:v>
      </x:c>
      <x:c r="G43" s="23" t="s">
        <x:v>12</x:v>
      </x:c>
      <x:c r="H43" s="23" t="s">
        <x:v>16</x:v>
      </x:c>
      <x:c r="I43" s="31"/>
    </x:row>
    <x:row r="44" spans="1:9" s="4" customFormat="1" ht="33.75" customHeight="1">
      <x:c r="A44" s="16" t="s">
        <x:v>50</x:v>
      </x:c>
      <x:c r="B44" s="28">
        <x:v>45791</x:v>
      </x:c>
      <x:c r="C44" s="29">
        <x:v>0.40789351851851852</x:v>
      </x:c>
      <x:c r="D44" s="24" t="s">
        <x:v>44</x:v>
      </x:c>
      <x:c r="E44" s="22">
        <x:v>42000</x:v>
      </x:c>
      <x:c r="F44" s="23" t="s">
        <x:v>66</x:v>
      </x:c>
      <x:c r="G44" s="23" t="s">
        <x:v>11</x:v>
      </x:c>
      <x:c r="H44" s="23" t="s">
        <x:v>16</x:v>
      </x:c>
      <x:c r="I44" s="31"/>
    </x:row>
    <x:row r="45" spans="1:9" s="4" customFormat="1" ht="33.75" customHeight="1">
      <x:c r="A45" s="16" t="s">
        <x:v>50</x:v>
      </x:c>
      <x:c r="B45" s="28">
        <x:v>45791</x:v>
      </x:c>
      <x:c r="C45" s="29">
        <x:v>0.77604166666666663</x:v>
      </x:c>
      <x:c r="D45" s="24" t="s">
        <x:v>81</x:v>
      </x:c>
      <x:c r="E45" s="22">
        <x:v>225000</x:v>
      </x:c>
      <x:c r="F45" s="23" t="s">
        <x:v>83</x:v>
      </x:c>
      <x:c r="G45" s="23" t="s">
        <x:v>12</x:v>
      </x:c>
      <x:c r="H45" s="23" t="s">
        <x:v>16</x:v>
      </x:c>
      <x:c r="I45" s="31"/>
    </x:row>
    <x:row r="46" spans="1:9" s="4" customFormat="1" ht="33.75" customHeight="1">
      <x:c r="A46" s="16" t="s">
        <x:v>50</x:v>
      </x:c>
      <x:c r="B46" s="21">
        <x:v>45792</x:v>
      </x:c>
      <x:c r="C46" s="27"/>
      <x:c r="D46" s="24" t="s">
        <x:v>8</x:v>
      </x:c>
      <x:c r="E46" s="22">
        <x:v>2650000</x:v>
      </x:c>
      <x:c r="F46" s="23" t="s">
        <x:v>57</x:v>
      </x:c>
      <x:c r="G46" s="23" t="s">
        <x:v>12</x:v>
      </x:c>
      <x:c r="H46" s="23" t="s">
        <x:v>9</x:v>
      </x:c>
      <x:c r="I46" s="31" t="s">
        <x:v>77</x:v>
      </x:c>
    </x:row>
    <x:row r="47" spans="1:9" s="4" customFormat="1" ht="33.75" customHeight="1">
      <x:c r="A47" s="16" t="s">
        <x:v>50</x:v>
      </x:c>
      <x:c r="B47" s="21">
        <x:v>45792</x:v>
      </x:c>
      <x:c r="C47" s="29" t="s">
        <x:v>121</x:v>
      </x:c>
      <x:c r="D47" s="24" t="s">
        <x:v>94</x:v>
      </x:c>
      <x:c r="E47" s="22">
        <x:v>269720</x:v>
      </x:c>
      <x:c r="F47" s="23" t="s">
        <x:v>10</x:v>
      </x:c>
      <x:c r="G47" s="23" t="s">
        <x:v>11</x:v>
      </x:c>
      <x:c r="H47" s="23" t="s">
        <x:v>16</x:v>
      </x:c>
      <x:c r="I47" s="43" t="s">
        <x:v>120</x:v>
      </x:c>
    </x:row>
    <x:row r="48" spans="1:9" s="4" customFormat="1" ht="33.75" customHeight="1">
      <x:c r="A48" s="16" t="s">
        <x:v>50</x:v>
      </x:c>
      <x:c r="B48" s="21">
        <x:v>45792</x:v>
      </x:c>
      <x:c r="C48" s="27"/>
      <x:c r="D48" s="24" t="s">
        <x:v>122</x:v>
      </x:c>
      <x:c r="E48" s="22">
        <x:v>53000</x:v>
      </x:c>
      <x:c r="F48" s="23" t="s">
        <x:v>117</x:v>
      </x:c>
      <x:c r="G48" s="23" t="s">
        <x:v>13</x:v>
      </x:c>
      <x:c r="H48" s="23" t="s">
        <x:v>9</x:v>
      </x:c>
      <x:c r="I48" s="31"/>
    </x:row>
    <x:row r="49" spans="1:9" s="4" customFormat="1" ht="33.75" customHeight="1">
      <x:c r="A49" s="16" t="s">
        <x:v>50</x:v>
      </x:c>
      <x:c r="B49" s="21">
        <x:v>45797</x:v>
      </x:c>
      <x:c r="C49" s="27">
        <x:v>0.58892361111111113</x:v>
      </x:c>
      <x:c r="D49" s="24" t="s">
        <x:v>123</x:v>
      </x:c>
      <x:c r="E49" s="22">
        <x:v>33100</x:v>
      </x:c>
      <x:c r="F49" s="23" t="s">
        <x:v>97</x:v>
      </x:c>
      <x:c r="G49" s="23" t="s">
        <x:v>12</x:v>
      </x:c>
      <x:c r="H49" s="23" t="s">
        <x:v>16</x:v>
      </x:c>
      <x:c r="I49" s="31"/>
    </x:row>
    <x:row r="50" spans="1:9" s="4" customFormat="1" ht="53.39999999999999857891">
      <x:c r="A50" s="16" t="s">
        <x:v>50</x:v>
      </x:c>
      <x:c r="B50" s="21">
        <x:v>45799</x:v>
      </x:c>
      <x:c r="C50" s="45" t="s">
        <x:v>119</x:v>
      </x:c>
      <x:c r="D50" s="24" t="s">
        <x:v>110</x:v>
      </x:c>
      <x:c r="E50" s="22">
        <x:v>310800</x:v>
      </x:c>
      <x:c r="F50" s="23" t="s">
        <x:v>111</x:v>
      </x:c>
      <x:c r="G50" s="23" t="s">
        <x:v>12</x:v>
      </x:c>
      <x:c r="H50" s="23" t="s">
        <x:v>16</x:v>
      </x:c>
      <x:c r="I50" s="44" t="s">
        <x:v>116</x:v>
      </x:c>
    </x:row>
    <x:row r="51" spans="1:9" s="4" customFormat="1" ht="33.75" customHeight="1">
      <x:c r="A51" s="16" t="s">
        <x:v>50</x:v>
      </x:c>
      <x:c r="B51" s="21">
        <x:v>45803</x:v>
      </x:c>
      <x:c r="C51" s="27">
        <x:v>0.61365740740740737</x:v>
      </x:c>
      <x:c r="D51" s="24" t="s">
        <x:v>118</x:v>
      </x:c>
      <x:c r="E51" s="22">
        <x:v>403000</x:v>
      </x:c>
      <x:c r="F51" s="23" t="s">
        <x:v>124</x:v>
      </x:c>
      <x:c r="G51" s="23" t="s">
        <x:v>12</x:v>
      </x:c>
      <x:c r="H51" s="23" t="s">
        <x:v>16</x:v>
      </x:c>
      <x:c r="I51" s="31"/>
    </x:row>
    <x:row r="52" spans="1:9" s="4" customFormat="1" ht="33.75" customHeight="1">
      <x:c r="A52" s="16" t="s">
        <x:v>50</x:v>
      </x:c>
      <x:c r="B52" s="21">
        <x:v>45805</x:v>
      </x:c>
      <x:c r="C52" s="27">
        <x:v>0.58989583333333329</x:v>
      </x:c>
      <x:c r="D52" s="24" t="s">
        <x:v>0</x:v>
      </x:c>
      <x:c r="E52" s="22">
        <x:v>100000</x:v>
      </x:c>
      <x:c r="F52" s="23" t="s">
        <x:v>114</x:v>
      </x:c>
      <x:c r="G52" s="23" t="s">
        <x:v>12</x:v>
      </x:c>
      <x:c r="H52" s="23" t="s">
        <x:v>16</x:v>
      </x:c>
      <x:c r="I52" s="31"/>
    </x:row>
    <x:row r="53" spans="1:9" s="4" customFormat="1" ht="33.75" customHeight="1">
      <x:c r="A53" s="16" t="s">
        <x:v>50</x:v>
      </x:c>
      <x:c r="B53" s="21">
        <x:v>45806</x:v>
      </x:c>
      <x:c r="C53" s="27">
        <x:v>0.87812500000000004</x:v>
      </x:c>
      <x:c r="D53" s="24" t="s">
        <x:v>113</x:v>
      </x:c>
      <x:c r="E53" s="22">
        <x:v>80000</x:v>
      </x:c>
      <x:c r="F53" s="23" t="s">
        <x:v>115</x:v>
      </x:c>
      <x:c r="G53" s="23" t="s">
        <x:v>12</x:v>
      </x:c>
      <x:c r="H53" s="23" t="s">
        <x:v>16</x:v>
      </x:c>
      <x:c r="I53" s="31"/>
    </x:row>
    <x:row r="54" spans="1:9" s="4" customFormat="1" ht="33.75" customHeight="1">
      <x:c r="A54" s="16" t="s">
        <x:v>50</x:v>
      </x:c>
      <x:c r="B54" s="21">
        <x:v>45806</x:v>
      </x:c>
      <x:c r="C54" s="27"/>
      <x:c r="D54" s="24" t="s">
        <x:v>122</x:v>
      </x:c>
      <x:c r="E54" s="22">
        <x:v>53000</x:v>
      </x:c>
      <x:c r="F54" s="23" t="s">
        <x:v>117</x:v>
      </x:c>
      <x:c r="G54" s="23" t="s">
        <x:v>13</x:v>
      </x:c>
      <x:c r="H54" s="23" t="s">
        <x:v>9</x:v>
      </x:c>
      <x:c r="I54" s="31"/>
    </x:row>
    <x:row r="55" spans="1:9" s="4" customFormat="1" ht="33.75" customHeight="1">
      <x:c r="A55" s="16" t="s">
        <x:v>50</x:v>
      </x:c>
      <x:c r="B55" s="21">
        <x:v>45806</x:v>
      </x:c>
      <x:c r="C55" s="29">
        <x:v>0.61488425925925927</x:v>
      </x:c>
      <x:c r="D55" s="24" t="s">
        <x:v>112</x:v>
      </x:c>
      <x:c r="E55" s="22">
        <x:v>63000</x:v>
      </x:c>
      <x:c r="F55" s="23" t="s">
        <x:v>114</x:v>
      </x:c>
      <x:c r="G55" s="23" t="s">
        <x:v>12</x:v>
      </x:c>
      <x:c r="H55" s="23" t="s">
        <x:v>16</x:v>
      </x:c>
      <x:c r="I55" s="31"/>
    </x:row>
    <x:row r="56" spans="1:9" ht="33.75" customHeight="1">
      <x:c r="A56" s="42" t="s">
        <x:v>19</x:v>
      </x:c>
      <x:c r="B56" s="42"/>
      <x:c r="C56" s="42"/>
      <x:c r="D56" s="42"/>
      <x:c r="E56" s="15">
        <x:f>SUM(E6:E55)</x:f>
        <x:v>10511230</x:v>
      </x:c>
      <x:c r="F56" s="12"/>
      <x:c r="G56" s="13"/>
      <x:c r="H56" s="13"/>
      <x:c r="I56" s="14"/>
    </x:row>
  </x:sheetData>
  <x:mergeCells count="4">
    <x:mergeCell ref="A2:I2"/>
    <x:mergeCell ref="A3:I3"/>
    <x:mergeCell ref="A4:I4"/>
    <x:mergeCell ref="A56:D56"/>
  </x:mergeCells>
  <x:pageMargins left="0.12680555880069732666" right="0.11777777969837188721" top="0.11777777969837188721" bottom="0.19666667282581329346" header="0.11777777969837188721" footer="0.11777777969837188721"/>
  <x:pageSetup paperSize="9" scale="44" firstPageNumber="1" fitToWidth="0" fitToHeight="0" orientation="portrait" usePrinterDefaults="1" blackAndWhite="0" draft="0" useFirstPageNumber="0" horizontalDpi="600" verticalDpi="600" copies="1"/>
  <x:headerFooter differentOddEven="0" differentFirst="0" scaleWithDoc="1" alignWithMargins="1"/>
  <x:rowBreaks count="1" manualBreakCount="1">
    <x:brk id="56" min="0" max="1048575" man="1" pt="0"/>
  </x:rowBreaks>
  <x:colBreaks count="1" manualBreakCount="1">
    <x:brk id="9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</vt:lpstr>
    </vt:vector>
  </ep:TitlesOfParts>
  <ep:TotalTime>1311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527</cp:revision>
  <cp:lastPrinted>2025-03-13T01:55:50.000</cp:lastPrinted>
  <dcterms:created xsi:type="dcterms:W3CDTF">2014-05-12T00:41:59.000</dcterms:created>
  <dcterms:modified xsi:type="dcterms:W3CDTF">2025-06-04T00:02:44.316</dcterms:modified>
  <cp:version>1300.0100.01</cp:version>
</cp:coreProperties>
</file>